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00\finanse\1 uchwały zarządzenia\2018\36 uchwała 30 11 2018\"/>
    </mc:Choice>
  </mc:AlternateContent>
  <bookViews>
    <workbookView xWindow="0" yWindow="0" windowWidth="28800" windowHeight="11415"/>
  </bookViews>
  <sheets>
    <sheet name="Zał. Nr 6" sheetId="1" r:id="rId1"/>
  </sheets>
  <definedNames>
    <definedName name="_xlnm.Print_Area" localSheetId="0">'Zał. Nr 6'!$A$1:$H$18</definedName>
  </definedNames>
  <calcPr calcId="162913"/>
</workbook>
</file>

<file path=xl/calcChain.xml><?xml version="1.0" encoding="utf-8"?>
<calcChain xmlns="http://schemas.openxmlformats.org/spreadsheetml/2006/main">
  <c r="H16" i="1" l="1"/>
  <c r="H15" i="1"/>
  <c r="H14" i="1"/>
  <c r="H13" i="1"/>
  <c r="G18" i="1"/>
  <c r="H18" i="1" l="1"/>
  <c r="F18" i="1"/>
</calcChain>
</file>

<file path=xl/sharedStrings.xml><?xml version="1.0" encoding="utf-8"?>
<sst xmlns="http://schemas.openxmlformats.org/spreadsheetml/2006/main" count="19" uniqueCount="19">
  <si>
    <t>L.p.</t>
  </si>
  <si>
    <t>Dział</t>
  </si>
  <si>
    <t>Rozdział</t>
  </si>
  <si>
    <t>§</t>
  </si>
  <si>
    <t>Plan</t>
  </si>
  <si>
    <t xml:space="preserve">                     </t>
  </si>
  <si>
    <t>R a z e m :</t>
  </si>
  <si>
    <t>Nazwa zadania</t>
  </si>
  <si>
    <t xml:space="preserve">Upowszechnianie kultury, sztuki i edukacji </t>
  </si>
  <si>
    <t>Upowszechnianie kultury fizycznej i sportu w piłce nożnej</t>
  </si>
  <si>
    <t>Upowszechnianie kultury fizycznej i sportu w lekkoatletyce w piłce ręcznej</t>
  </si>
  <si>
    <t>Dotacje celowe dla podmiotów niezaliczanych do sektora finansów publicznych na 2018 rok</t>
  </si>
  <si>
    <t>Zmiana</t>
  </si>
  <si>
    <t>Plan po zmianie</t>
  </si>
  <si>
    <t>Zakup samochodu strażackiego dla OSP Korytów</t>
  </si>
  <si>
    <t xml:space="preserve">Rady Gminy Radziejowice </t>
  </si>
  <si>
    <t>z dnia 30 listopada 2018 r.</t>
  </si>
  <si>
    <t xml:space="preserve">Załącznik nr 6 </t>
  </si>
  <si>
    <t xml:space="preserve">do Uchwały Nr II/8/2018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</si>
</sst>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5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view="pageBreakPreview" zoomScaleNormal="100" zoomScaleSheetLayoutView="100" workbookViewId="0">
      <selection activeCell="G2" sqref="G2"/>
    </sheetView>
  </sheetViews>
  <sheetFormatPr defaultColWidth="9" defaultRowHeight="15"/>
  <cols>
    <col min="1" max="1" width="6.875" style="4" customWidth="1"/>
    <col min="2" max="4" width="10.625" style="4" customWidth="1"/>
    <col min="5" max="5" width="55.625" style="4" customWidth="1"/>
    <col min="6" max="6" width="20.625" style="4" customWidth="1"/>
    <col min="7" max="7" width="16.125" style="1" customWidth="1"/>
    <col min="8" max="8" width="15.75" style="1" bestFit="1" customWidth="1"/>
    <col min="9" max="9" width="22.25" style="1" bestFit="1" customWidth="1"/>
    <col min="10" max="16384" width="9" style="1"/>
  </cols>
  <sheetData>
    <row r="1" spans="1:8">
      <c r="E1" s="15"/>
      <c r="F1" s="16"/>
      <c r="G1" s="15" t="s">
        <v>17</v>
      </c>
    </row>
    <row r="2" spans="1:8">
      <c r="E2" s="15"/>
      <c r="F2" s="16"/>
      <c r="G2" s="15" t="s">
        <v>18</v>
      </c>
    </row>
    <row r="3" spans="1:8">
      <c r="E3" s="15"/>
      <c r="G3" s="15" t="s">
        <v>15</v>
      </c>
    </row>
    <row r="4" spans="1:8">
      <c r="E4" s="15"/>
      <c r="G4" s="15" t="s">
        <v>16</v>
      </c>
    </row>
    <row r="5" spans="1:8">
      <c r="E5" s="15"/>
      <c r="G5" s="15"/>
    </row>
    <row r="7" spans="1:8" s="12" customFormat="1" ht="20.25">
      <c r="A7" s="10"/>
      <c r="B7" s="17" t="s">
        <v>11</v>
      </c>
      <c r="C7" s="10"/>
      <c r="D7" s="10"/>
      <c r="E7" s="10"/>
      <c r="F7" s="10"/>
    </row>
    <row r="8" spans="1:8" ht="18.75">
      <c r="B8" s="11" t="s">
        <v>5</v>
      </c>
    </row>
    <row r="11" spans="1:8" ht="35.1" customHeight="1">
      <c r="A11" s="7" t="s">
        <v>0</v>
      </c>
      <c r="B11" s="7" t="s">
        <v>1</v>
      </c>
      <c r="C11" s="7" t="s">
        <v>2</v>
      </c>
      <c r="D11" s="7" t="s">
        <v>3</v>
      </c>
      <c r="E11" s="7" t="s">
        <v>7</v>
      </c>
      <c r="F11" s="7" t="s">
        <v>4</v>
      </c>
      <c r="G11" s="7" t="s">
        <v>12</v>
      </c>
      <c r="H11" s="7" t="s">
        <v>13</v>
      </c>
    </row>
    <row r="12" spans="1:8" s="3" customFormat="1" ht="11.25" customHeight="1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6</v>
      </c>
      <c r="H12" s="2">
        <v>6</v>
      </c>
    </row>
    <row r="13" spans="1:8" ht="39.950000000000003" customHeight="1">
      <c r="A13" s="5">
        <v>1</v>
      </c>
      <c r="B13" s="5">
        <v>921</v>
      </c>
      <c r="C13" s="5">
        <v>92195</v>
      </c>
      <c r="D13" s="5">
        <v>2820</v>
      </c>
      <c r="E13" s="8" t="s">
        <v>8</v>
      </c>
      <c r="F13" s="9">
        <v>11000</v>
      </c>
      <c r="G13" s="9"/>
      <c r="H13" s="9">
        <f>F13+G13</f>
        <v>11000</v>
      </c>
    </row>
    <row r="14" spans="1:8" ht="39.950000000000003" customHeight="1">
      <c r="A14" s="5">
        <v>2</v>
      </c>
      <c r="B14" s="5">
        <v>926</v>
      </c>
      <c r="C14" s="5">
        <v>92695</v>
      </c>
      <c r="D14" s="5">
        <v>2820</v>
      </c>
      <c r="E14" s="6" t="s">
        <v>9</v>
      </c>
      <c r="F14" s="9">
        <v>73000</v>
      </c>
      <c r="G14" s="9"/>
      <c r="H14" s="9">
        <f t="shared" ref="H14:H16" si="0">F14+G14</f>
        <v>73000</v>
      </c>
    </row>
    <row r="15" spans="1:8" ht="39.950000000000003" customHeight="1">
      <c r="A15" s="5">
        <v>3</v>
      </c>
      <c r="B15" s="5">
        <v>926</v>
      </c>
      <c r="C15" s="5">
        <v>92695</v>
      </c>
      <c r="D15" s="5">
        <v>2820</v>
      </c>
      <c r="E15" s="8" t="s">
        <v>10</v>
      </c>
      <c r="F15" s="9">
        <v>27000</v>
      </c>
      <c r="G15" s="9"/>
      <c r="H15" s="9">
        <f t="shared" si="0"/>
        <v>27000</v>
      </c>
    </row>
    <row r="16" spans="1:8" ht="39.950000000000003" customHeight="1">
      <c r="A16" s="5">
        <v>4</v>
      </c>
      <c r="B16" s="5">
        <v>754</v>
      </c>
      <c r="C16" s="5">
        <v>75412</v>
      </c>
      <c r="D16" s="18">
        <v>6230</v>
      </c>
      <c r="E16" s="6" t="s">
        <v>14</v>
      </c>
      <c r="F16" s="9"/>
      <c r="G16" s="9">
        <v>169560</v>
      </c>
      <c r="H16" s="9">
        <f t="shared" si="0"/>
        <v>169560</v>
      </c>
    </row>
    <row r="17" spans="1:8" ht="39.950000000000003" customHeight="1">
      <c r="A17" s="5"/>
      <c r="B17" s="5"/>
      <c r="C17" s="5"/>
      <c r="D17" s="5"/>
      <c r="E17" s="6"/>
      <c r="F17" s="9"/>
      <c r="G17" s="9"/>
      <c r="H17" s="9"/>
    </row>
    <row r="18" spans="1:8" s="14" customFormat="1" ht="39.950000000000003" customHeight="1">
      <c r="A18" s="19" t="s">
        <v>6</v>
      </c>
      <c r="B18" s="20"/>
      <c r="C18" s="20"/>
      <c r="D18" s="20"/>
      <c r="E18" s="21"/>
      <c r="F18" s="13">
        <f>SUM(F13:F17)</f>
        <v>111000</v>
      </c>
      <c r="G18" s="13">
        <f>SUM(G13:G17)</f>
        <v>169560</v>
      </c>
      <c r="H18" s="13">
        <f>SUM(H13:H17)</f>
        <v>280560</v>
      </c>
    </row>
  </sheetData>
  <mergeCells count="1">
    <mergeCell ref="A18:E1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6</vt:lpstr>
      <vt:lpstr>'Zał. Nr 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Mrozik</dc:creator>
  <cp:lastModifiedBy>m.salska</cp:lastModifiedBy>
  <cp:lastPrinted>2018-11-22T08:43:27Z</cp:lastPrinted>
  <dcterms:created xsi:type="dcterms:W3CDTF">2015-11-05T08:23:01Z</dcterms:created>
  <dcterms:modified xsi:type="dcterms:W3CDTF">2018-12-03T07:48:24Z</dcterms:modified>
</cp:coreProperties>
</file>